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AINZ\3He Tieftemperatur\Dresden2_24\"/>
    </mc:Choice>
  </mc:AlternateContent>
  <xr:revisionPtr revIDLastSave="0" documentId="13_ncr:1_{5D70410C-66EA-4099-AE31-1D12D8EDC116}" xr6:coauthVersionLast="47" xr6:coauthVersionMax="47" xr10:uidLastSave="{00000000-0000-0000-0000-000000000000}"/>
  <bookViews>
    <workbookView xWindow="-110" yWindow="-110" windowWidth="38620" windowHeight="21100" xr2:uid="{FBC20FF0-D74C-4045-87C8-8003ED2329D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6" i="1"/>
  <c r="F32" i="1"/>
  <c r="F31" i="1"/>
  <c r="F30" i="1"/>
  <c r="F29" i="1"/>
  <c r="F28" i="1"/>
  <c r="F27" i="1"/>
  <c r="F26" i="1"/>
  <c r="F25" i="1"/>
  <c r="F24" i="1"/>
  <c r="F23" i="1"/>
  <c r="F22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<sst xmlns="http://schemas.openxmlformats.org/spreadsheetml/2006/main" count="53" uniqueCount="16">
  <si>
    <t>T [K]</t>
  </si>
  <si>
    <t>SNR</t>
  </si>
  <si>
    <t>dSNR</t>
  </si>
  <si>
    <t>T1</t>
  </si>
  <si>
    <t>dT1</t>
  </si>
  <si>
    <t>ω0 [Hz]</t>
  </si>
  <si>
    <t>2 peaks</t>
  </si>
  <si>
    <t>just 2 peaks</t>
  </si>
  <si>
    <t>dω0 [Hz]</t>
  </si>
  <si>
    <t>FWHH [Hz]</t>
  </si>
  <si>
    <t>T2* [s]</t>
  </si>
  <si>
    <t>dT2* [s]</t>
  </si>
  <si>
    <t>O2 30 bar</t>
  </si>
  <si>
    <t>Silicalgel</t>
  </si>
  <si>
    <t>pure He</t>
  </si>
  <si>
    <t>Gd3+ &amp; Silicagel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</si>
</sst>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2" fontId="3" fillId="0" borderId="0" xfId="0" applyNumberFormat="1" applyFont="1"/>
    <xf numFmtId="0" fontId="3" fillId="0" borderId="0" xfId="0" applyFont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DA714-EBF5-41A4-AFC8-663F8FD7113B}">
  <dimension ref="A1:K42"/>
  <sheetViews>
    <sheetView tabSelected="1" workbookViewId="0">
      <selection activeCell="F22" sqref="F22:F32"/>
    </sheetView>
  </sheetViews>
  <sheetFormatPr baseColWidth="10" defaultRowHeight="14.5" x14ac:dyDescent="0.35"/>
  <cols>
    <col min="6" max="6" width="11.54296875" style="3"/>
  </cols>
  <sheetData>
    <row r="1" spans="1:11" ht="18.5" x14ac:dyDescent="0.45">
      <c r="A1" s="4" t="s">
        <v>12</v>
      </c>
    </row>
    <row r="2" spans="1:11" x14ac:dyDescent="0.35">
      <c r="A2" t="s">
        <v>0</v>
      </c>
      <c r="B2" s="1" t="s">
        <v>5</v>
      </c>
      <c r="C2" s="1" t="s">
        <v>8</v>
      </c>
      <c r="D2" t="s">
        <v>9</v>
      </c>
      <c r="E2" s="3" t="s">
        <v>10</v>
      </c>
      <c r="F2" s="3" t="s">
        <v>11</v>
      </c>
      <c r="G2" t="s">
        <v>1</v>
      </c>
      <c r="H2" t="s">
        <v>2</v>
      </c>
      <c r="I2" t="s">
        <v>3</v>
      </c>
      <c r="J2" t="s">
        <v>4</v>
      </c>
    </row>
    <row r="3" spans="1:11" x14ac:dyDescent="0.35">
      <c r="A3" s="2">
        <v>290</v>
      </c>
      <c r="B3" s="2">
        <v>-134.4</v>
      </c>
      <c r="C3" s="2">
        <v>24.4</v>
      </c>
      <c r="D3" s="2">
        <v>318</v>
      </c>
      <c r="E3" s="3">
        <v>1.0019E-3</v>
      </c>
      <c r="F3" s="3">
        <f>C3/D3*1/D3/3.14159</f>
        <v>7.6804396416207699E-5</v>
      </c>
      <c r="G3" s="2">
        <v>62.989600000000003</v>
      </c>
      <c r="H3" s="2"/>
      <c r="I3" s="2">
        <v>0.39</v>
      </c>
      <c r="J3" s="2">
        <v>0.05</v>
      </c>
    </row>
    <row r="4" spans="1:11" x14ac:dyDescent="0.35">
      <c r="A4" s="2">
        <v>200</v>
      </c>
      <c r="B4" s="2">
        <v>-549.9</v>
      </c>
      <c r="C4" s="2">
        <v>24.4</v>
      </c>
      <c r="D4" s="2">
        <v>293.3</v>
      </c>
      <c r="E4" s="3">
        <v>1.0854E-3</v>
      </c>
      <c r="F4" s="3">
        <f t="shared" ref="F4:F14" si="0">C4/D4*1/D4/3.14159</f>
        <v>9.0285123098589096E-5</v>
      </c>
      <c r="G4" s="2">
        <v>92.925600000000003</v>
      </c>
      <c r="H4" s="2"/>
      <c r="I4" s="2">
        <v>0.47</v>
      </c>
      <c r="J4" s="2">
        <v>0.18</v>
      </c>
    </row>
    <row r="5" spans="1:11" x14ac:dyDescent="0.35">
      <c r="A5" s="2">
        <v>100</v>
      </c>
      <c r="B5" s="2">
        <v>-940.9</v>
      </c>
      <c r="C5" s="2">
        <v>24.4</v>
      </c>
      <c r="D5" s="2">
        <v>293.3</v>
      </c>
      <c r="E5" s="3">
        <v>1.0854E-3</v>
      </c>
      <c r="F5" s="3">
        <f t="shared" si="0"/>
        <v>9.0285123098589096E-5</v>
      </c>
      <c r="G5" s="2">
        <v>209.1857</v>
      </c>
      <c r="H5" s="2"/>
      <c r="I5" s="2">
        <v>0.19</v>
      </c>
      <c r="J5" s="2">
        <v>6.7000000000000004E-2</v>
      </c>
    </row>
    <row r="6" spans="1:11" x14ac:dyDescent="0.35">
      <c r="A6" s="2">
        <v>80</v>
      </c>
      <c r="B6" s="2">
        <v>-1063</v>
      </c>
      <c r="C6" s="2">
        <v>24.4</v>
      </c>
      <c r="D6" s="2">
        <v>317.7</v>
      </c>
      <c r="E6" s="3">
        <v>1.0019E-3</v>
      </c>
      <c r="F6" s="3">
        <f t="shared" si="0"/>
        <v>7.6949515696878482E-5</v>
      </c>
      <c r="G6" s="2">
        <v>251.48419999999999</v>
      </c>
      <c r="H6" s="2"/>
      <c r="I6" s="2">
        <v>1.1399999999999999</v>
      </c>
      <c r="J6" s="2">
        <v>5.7000000000000002E-2</v>
      </c>
      <c r="K6" t="s">
        <v>6</v>
      </c>
    </row>
    <row r="7" spans="1:11" x14ac:dyDescent="0.35">
      <c r="A7" s="2">
        <v>70</v>
      </c>
      <c r="B7" s="2">
        <v>-1014</v>
      </c>
      <c r="C7" s="2">
        <v>24.4</v>
      </c>
      <c r="D7" s="2">
        <v>415.4</v>
      </c>
      <c r="E7" s="3">
        <v>7.6619000000000004E-4</v>
      </c>
      <c r="F7" s="3">
        <f t="shared" si="0"/>
        <v>4.5009826211746807E-5</v>
      </c>
      <c r="G7" s="2">
        <v>299.52620000000002</v>
      </c>
      <c r="H7" s="2"/>
      <c r="I7" s="2">
        <v>4.1900000000000004</v>
      </c>
      <c r="J7" s="2">
        <v>4.7E-2</v>
      </c>
      <c r="K7" t="s">
        <v>6</v>
      </c>
    </row>
    <row r="8" spans="1:11" x14ac:dyDescent="0.35">
      <c r="A8" s="2">
        <v>60</v>
      </c>
      <c r="B8" s="2">
        <v>-1063</v>
      </c>
      <c r="C8" s="2">
        <v>24.4</v>
      </c>
      <c r="D8" s="2">
        <v>537.6</v>
      </c>
      <c r="E8" s="3">
        <v>5.9206000000000005E-4</v>
      </c>
      <c r="F8" s="3">
        <f t="shared" si="0"/>
        <v>2.6873349501396013E-5</v>
      </c>
      <c r="G8" s="2">
        <v>344.6225</v>
      </c>
      <c r="H8" s="2"/>
      <c r="I8" s="2">
        <v>26.6</v>
      </c>
      <c r="J8" s="2">
        <v>1.0069999999999999</v>
      </c>
      <c r="K8" t="s">
        <v>6</v>
      </c>
    </row>
    <row r="9" spans="1:11" x14ac:dyDescent="0.35">
      <c r="A9" s="2">
        <v>50</v>
      </c>
      <c r="B9" s="2">
        <v>-940.9</v>
      </c>
      <c r="C9" s="2">
        <v>24.4</v>
      </c>
      <c r="D9" s="2">
        <v>391</v>
      </c>
      <c r="E9" s="3">
        <v>8.1408000000000001E-4</v>
      </c>
      <c r="F9" s="3">
        <f t="shared" si="0"/>
        <v>5.0802701337593204E-5</v>
      </c>
      <c r="G9" s="2">
        <v>345.0745</v>
      </c>
      <c r="H9" s="2"/>
      <c r="I9" s="2">
        <v>298.02</v>
      </c>
      <c r="J9" s="2">
        <v>3.0979999999999999</v>
      </c>
      <c r="K9" t="s">
        <v>6</v>
      </c>
    </row>
    <row r="10" spans="1:11" x14ac:dyDescent="0.35">
      <c r="A10" s="2">
        <v>30</v>
      </c>
      <c r="B10" s="2">
        <v>-598.70000000000005</v>
      </c>
      <c r="C10" s="2">
        <v>24.4</v>
      </c>
      <c r="D10" s="2">
        <v>219.9</v>
      </c>
      <c r="E10" s="3">
        <v>1.4472E-3</v>
      </c>
      <c r="F10" s="3">
        <f t="shared" si="0"/>
        <v>1.60616390458861E-4</v>
      </c>
      <c r="G10" s="2">
        <v>485.80959999999999</v>
      </c>
      <c r="I10" s="2">
        <v>1405.46</v>
      </c>
      <c r="J10" s="2">
        <v>60.87</v>
      </c>
      <c r="K10" t="s">
        <v>7</v>
      </c>
    </row>
    <row r="11" spans="1:11" x14ac:dyDescent="0.35">
      <c r="A11" s="2">
        <v>15</v>
      </c>
      <c r="B11" s="2">
        <v>-281</v>
      </c>
      <c r="C11" s="2">
        <v>24.4</v>
      </c>
      <c r="D11" s="2">
        <v>219.9</v>
      </c>
      <c r="E11" s="3">
        <v>1.4472E-3</v>
      </c>
      <c r="F11" s="3">
        <f t="shared" si="0"/>
        <v>1.60616390458861E-4</v>
      </c>
      <c r="G11" s="2">
        <v>1342.0404000000001</v>
      </c>
      <c r="H11" s="2"/>
      <c r="I11" s="2">
        <v>109.54</v>
      </c>
      <c r="J11" s="2">
        <v>0.33300000000000002</v>
      </c>
      <c r="K11" t="s">
        <v>7</v>
      </c>
    </row>
    <row r="12" spans="1:11" x14ac:dyDescent="0.35">
      <c r="A12" s="2">
        <v>10</v>
      </c>
      <c r="B12" s="2">
        <v>-207.7</v>
      </c>
      <c r="C12" s="2">
        <v>24.4</v>
      </c>
      <c r="D12" s="2">
        <v>195.5</v>
      </c>
      <c r="E12" s="3">
        <v>1.6282E-3</v>
      </c>
      <c r="F12" s="3">
        <f t="shared" si="0"/>
        <v>2.0321080535037282E-4</v>
      </c>
      <c r="G12" s="2">
        <v>1690.8559</v>
      </c>
      <c r="H12" s="2"/>
      <c r="I12" s="2">
        <v>15.17</v>
      </c>
      <c r="J12" s="2">
        <v>5.8999999999999997E-2</v>
      </c>
      <c r="K12" t="s">
        <v>7</v>
      </c>
    </row>
    <row r="13" spans="1:11" x14ac:dyDescent="0.35">
      <c r="A13" s="2">
        <v>8</v>
      </c>
      <c r="B13" s="2">
        <v>-158.80000000000001</v>
      </c>
      <c r="C13" s="2">
        <v>24.4</v>
      </c>
      <c r="D13" s="2">
        <v>195.5</v>
      </c>
      <c r="E13" s="3">
        <v>1.6282E-3</v>
      </c>
      <c r="F13" s="3">
        <f t="shared" si="0"/>
        <v>2.0321080535037282E-4</v>
      </c>
      <c r="G13" s="2">
        <v>2175.616</v>
      </c>
      <c r="H13" s="2"/>
      <c r="I13" s="2">
        <v>14.71</v>
      </c>
      <c r="J13" s="2">
        <v>5.5E-2</v>
      </c>
      <c r="K13" t="s">
        <v>7</v>
      </c>
    </row>
    <row r="14" spans="1:11" x14ac:dyDescent="0.35">
      <c r="A14" s="2">
        <v>4.2</v>
      </c>
      <c r="B14" s="2">
        <v>-158.80000000000001</v>
      </c>
      <c r="C14" s="2">
        <v>24.4</v>
      </c>
      <c r="D14" s="2">
        <v>146.6</v>
      </c>
      <c r="E14" s="3">
        <v>2.1708999999999999E-3</v>
      </c>
      <c r="F14" s="3">
        <f t="shared" si="0"/>
        <v>3.6138687853243728E-4</v>
      </c>
      <c r="G14" s="2">
        <v>3321.5055000000002</v>
      </c>
      <c r="H14" s="2"/>
      <c r="I14" s="2">
        <v>10.65</v>
      </c>
      <c r="J14" s="2">
        <v>0.14499999999999999</v>
      </c>
      <c r="K14" t="s">
        <v>7</v>
      </c>
    </row>
    <row r="15" spans="1:11" x14ac:dyDescent="0.35">
      <c r="A15" s="2"/>
      <c r="B15" s="2"/>
      <c r="C15" s="2"/>
      <c r="D15" s="2"/>
      <c r="E15" s="3"/>
      <c r="G15" s="2"/>
      <c r="H15" s="2"/>
      <c r="I15" s="2"/>
      <c r="J15" s="2"/>
    </row>
    <row r="16" spans="1:11" ht="21" x14ac:dyDescent="0.5">
      <c r="A16" s="5" t="s">
        <v>14</v>
      </c>
      <c r="B16" s="2"/>
      <c r="C16" s="2"/>
      <c r="D16" s="2"/>
      <c r="E16" s="3"/>
      <c r="G16" s="2"/>
      <c r="H16" s="2"/>
      <c r="I16" s="2"/>
      <c r="J16" s="2"/>
    </row>
    <row r="17" spans="1:10" x14ac:dyDescent="0.35">
      <c r="A17" t="s">
        <v>0</v>
      </c>
      <c r="B17" s="1" t="s">
        <v>5</v>
      </c>
      <c r="C17" s="1" t="s">
        <v>8</v>
      </c>
      <c r="D17" t="s">
        <v>9</v>
      </c>
      <c r="E17" s="3" t="s">
        <v>10</v>
      </c>
      <c r="F17" s="3" t="s">
        <v>11</v>
      </c>
      <c r="G17" t="s">
        <v>1</v>
      </c>
      <c r="H17" t="s">
        <v>2</v>
      </c>
      <c r="I17" t="s">
        <v>3</v>
      </c>
      <c r="J17" t="s">
        <v>4</v>
      </c>
    </row>
    <row r="18" spans="1:10" x14ac:dyDescent="0.35">
      <c r="A18" s="2">
        <v>4.8</v>
      </c>
      <c r="B18" s="2"/>
      <c r="C18" s="2"/>
      <c r="D18" s="2"/>
      <c r="E18" s="2"/>
      <c r="G18" s="2"/>
      <c r="H18" s="2"/>
      <c r="I18" s="2">
        <v>74.630989999999997</v>
      </c>
      <c r="J18" s="2">
        <v>0.84792999999999996</v>
      </c>
    </row>
    <row r="19" spans="1:10" x14ac:dyDescent="0.35">
      <c r="A19" s="2"/>
      <c r="B19" s="2"/>
      <c r="C19" s="2"/>
      <c r="D19" s="2"/>
      <c r="E19" s="2"/>
      <c r="G19" s="2"/>
      <c r="H19" s="2"/>
      <c r="I19" s="2"/>
      <c r="J19" s="2"/>
    </row>
    <row r="20" spans="1:10" ht="21" x14ac:dyDescent="0.5">
      <c r="A20" s="5" t="s">
        <v>13</v>
      </c>
      <c r="B20" s="2"/>
      <c r="C20" s="2"/>
      <c r="D20" s="2"/>
      <c r="E20" s="2"/>
      <c r="G20" s="2"/>
      <c r="H20" s="2"/>
      <c r="I20" s="2"/>
      <c r="J20" s="2"/>
    </row>
    <row r="21" spans="1:10" x14ac:dyDescent="0.35">
      <c r="A21" t="s">
        <v>0</v>
      </c>
      <c r="B21" s="1" t="s">
        <v>5</v>
      </c>
      <c r="C21" s="1" t="s">
        <v>8</v>
      </c>
      <c r="D21" t="s">
        <v>9</v>
      </c>
      <c r="E21" s="3" t="s">
        <v>10</v>
      </c>
      <c r="F21" s="3" t="s">
        <v>11</v>
      </c>
      <c r="G21" t="s">
        <v>1</v>
      </c>
      <c r="H21" t="s">
        <v>2</v>
      </c>
      <c r="I21" t="s">
        <v>3</v>
      </c>
      <c r="J21" t="s">
        <v>4</v>
      </c>
    </row>
    <row r="22" spans="1:10" x14ac:dyDescent="0.35">
      <c r="A22" s="2">
        <v>200</v>
      </c>
      <c r="B22" s="2">
        <v>-329.9</v>
      </c>
      <c r="C22" s="2">
        <v>24.4</v>
      </c>
      <c r="D22" s="2">
        <v>244.4</v>
      </c>
      <c r="E22" s="3">
        <v>1.3025000000000001E-3</v>
      </c>
      <c r="F22" s="3">
        <f t="shared" ref="F22:F32" si="1">C22/D22*1/D22/3.14159</f>
        <v>1.3002830980564625E-4</v>
      </c>
      <c r="G22" s="2">
        <v>58.614450076434153</v>
      </c>
      <c r="H22" s="2"/>
      <c r="I22" s="2">
        <v>132.85551000000001</v>
      </c>
      <c r="J22" s="2">
        <v>4.3565500000000004</v>
      </c>
    </row>
    <row r="23" spans="1:10" x14ac:dyDescent="0.35">
      <c r="A23" s="2">
        <v>100</v>
      </c>
      <c r="B23" s="2">
        <v>-281</v>
      </c>
      <c r="C23" s="2">
        <v>24.4</v>
      </c>
      <c r="D23" s="2">
        <v>244.4</v>
      </c>
      <c r="E23" s="3">
        <v>1.3025000000000001E-3</v>
      </c>
      <c r="F23" s="3">
        <f t="shared" si="1"/>
        <v>1.3002830980564625E-4</v>
      </c>
      <c r="G23" s="2">
        <v>111.17394802478077</v>
      </c>
      <c r="H23" s="2"/>
      <c r="I23" s="2">
        <v>198.14237</v>
      </c>
      <c r="J23" s="2">
        <v>4.5230199999999998</v>
      </c>
    </row>
    <row r="24" spans="1:10" x14ac:dyDescent="0.35">
      <c r="A24">
        <v>50</v>
      </c>
      <c r="B24" s="2">
        <v>-232</v>
      </c>
      <c r="C24" s="2">
        <v>24.4</v>
      </c>
      <c r="D24" s="2">
        <v>342.1</v>
      </c>
      <c r="E24" s="3">
        <v>9.3037000000000003E-4</v>
      </c>
      <c r="F24" s="3">
        <f t="shared" si="1"/>
        <v>6.6364247161898035E-5</v>
      </c>
      <c r="G24" s="2">
        <v>269.30734572371068</v>
      </c>
      <c r="H24" s="2"/>
      <c r="I24" s="2">
        <v>89.061679999999996</v>
      </c>
      <c r="J24" s="2">
        <v>0.97697000000000001</v>
      </c>
    </row>
    <row r="25" spans="1:10" x14ac:dyDescent="0.35">
      <c r="A25" s="2">
        <v>30</v>
      </c>
      <c r="B25" s="2">
        <v>-134.4</v>
      </c>
      <c r="C25" s="2">
        <v>24.4</v>
      </c>
      <c r="D25" s="2">
        <v>268.8</v>
      </c>
      <c r="E25" s="3">
        <v>1.1841E-3</v>
      </c>
      <c r="F25" s="3">
        <f t="shared" si="1"/>
        <v>1.0749339800558405E-4</v>
      </c>
      <c r="G25" s="2">
        <v>475.5867728699011</v>
      </c>
      <c r="H25" s="2"/>
      <c r="I25" s="2">
        <v>10.87114</v>
      </c>
      <c r="J25" s="2">
        <v>0.12102</v>
      </c>
    </row>
    <row r="26" spans="1:10" x14ac:dyDescent="0.35">
      <c r="A26" s="2">
        <v>20</v>
      </c>
      <c r="B26" s="2">
        <v>12.2</v>
      </c>
      <c r="C26" s="2">
        <v>24.4</v>
      </c>
      <c r="D26" s="2">
        <v>268.8</v>
      </c>
      <c r="E26" s="3">
        <v>1.1841E-3</v>
      </c>
      <c r="F26" s="3">
        <f t="shared" si="1"/>
        <v>1.0749339800558405E-4</v>
      </c>
      <c r="G26" s="2">
        <v>471.25971518223514</v>
      </c>
      <c r="H26" s="2"/>
      <c r="I26" s="2">
        <v>2.6841200000000001</v>
      </c>
      <c r="J26" s="2">
        <v>5.8229999999999997E-2</v>
      </c>
    </row>
    <row r="27" spans="1:10" x14ac:dyDescent="0.35">
      <c r="A27" s="2">
        <v>15</v>
      </c>
      <c r="B27" s="2">
        <v>36.700000000000003</v>
      </c>
      <c r="C27" s="2">
        <v>24.4</v>
      </c>
      <c r="D27" s="2">
        <v>293.3</v>
      </c>
      <c r="E27" s="3">
        <v>1.0854E-3</v>
      </c>
      <c r="F27" s="3">
        <f t="shared" si="1"/>
        <v>9.0285123098589096E-5</v>
      </c>
      <c r="G27" s="2">
        <v>612.14442030734574</v>
      </c>
      <c r="H27" s="2"/>
      <c r="I27" s="2">
        <v>1.1183000000000001</v>
      </c>
      <c r="J27" s="2">
        <v>4.6870000000000002E-2</v>
      </c>
    </row>
    <row r="28" spans="1:10" x14ac:dyDescent="0.35">
      <c r="A28" s="2">
        <v>12</v>
      </c>
      <c r="B28" s="2">
        <v>61.1</v>
      </c>
      <c r="C28" s="2">
        <v>24.4</v>
      </c>
      <c r="D28" s="2">
        <v>293.3</v>
      </c>
      <c r="E28" s="3">
        <v>1.0854E-3</v>
      </c>
      <c r="F28" s="3">
        <f t="shared" si="1"/>
        <v>9.0285123098589096E-5</v>
      </c>
      <c r="G28" s="2">
        <v>749.44701906830812</v>
      </c>
      <c r="H28" s="2"/>
      <c r="I28" s="2">
        <v>0.80215000000000003</v>
      </c>
      <c r="J28" s="2">
        <v>4.2729999999999997E-2</v>
      </c>
    </row>
    <row r="29" spans="1:10" x14ac:dyDescent="0.35">
      <c r="A29" s="2">
        <v>10</v>
      </c>
      <c r="B29" s="2">
        <v>85.5</v>
      </c>
      <c r="C29" s="2">
        <v>24.4</v>
      </c>
      <c r="D29" s="2">
        <v>317.7</v>
      </c>
      <c r="E29" s="3">
        <v>1.0019E-3</v>
      </c>
      <c r="F29" s="3">
        <f t="shared" si="1"/>
        <v>7.6949515696878482E-5</v>
      </c>
      <c r="G29" s="2">
        <v>918.72805535441307</v>
      </c>
      <c r="H29" s="2"/>
      <c r="I29" s="2">
        <v>0.90600999999999998</v>
      </c>
      <c r="J29" s="2">
        <v>4.8039999999999999E-2</v>
      </c>
    </row>
    <row r="30" spans="1:10" x14ac:dyDescent="0.35">
      <c r="A30" s="2">
        <v>8</v>
      </c>
      <c r="B30" s="2">
        <v>85.5</v>
      </c>
      <c r="C30" s="2">
        <v>24.4</v>
      </c>
      <c r="D30" s="2">
        <v>342.1</v>
      </c>
      <c r="E30" s="3">
        <v>9.3037000000000003E-4</v>
      </c>
      <c r="F30" s="3">
        <f t="shared" si="1"/>
        <v>6.6364247161898035E-5</v>
      </c>
      <c r="G30" s="2">
        <v>1231.4582830477111</v>
      </c>
      <c r="H30" s="2"/>
      <c r="I30" s="2">
        <v>1.8343100000000001</v>
      </c>
      <c r="J30" s="2">
        <v>8.2790000000000002E-2</v>
      </c>
    </row>
    <row r="31" spans="1:10" x14ac:dyDescent="0.35">
      <c r="A31" s="2">
        <v>6</v>
      </c>
      <c r="B31" s="2">
        <v>110</v>
      </c>
      <c r="C31" s="2">
        <v>24.4</v>
      </c>
      <c r="D31" s="2">
        <v>439.9</v>
      </c>
      <c r="E31" s="3">
        <v>7.2362000000000001E-4</v>
      </c>
      <c r="F31" s="3">
        <f t="shared" si="1"/>
        <v>4.0135843678087923E-5</v>
      </c>
      <c r="G31" s="2">
        <v>1506.4508810041034</v>
      </c>
      <c r="I31" s="2">
        <v>7.7267299999999999</v>
      </c>
      <c r="J31" s="2">
        <v>0.16286999999999999</v>
      </c>
    </row>
    <row r="32" spans="1:10" x14ac:dyDescent="0.35">
      <c r="A32" s="2">
        <v>4.8</v>
      </c>
      <c r="B32" s="2">
        <v>73.400000000000006</v>
      </c>
      <c r="C32" s="2">
        <v>24.4</v>
      </c>
      <c r="D32" s="2">
        <v>538.20000000000005</v>
      </c>
      <c r="E32" s="3">
        <v>5.9148000000000002E-4</v>
      </c>
      <c r="F32" s="3">
        <f t="shared" si="1"/>
        <v>2.6813464618606974E-5</v>
      </c>
      <c r="G32" s="2">
        <v>1541.3285059135894</v>
      </c>
      <c r="I32" s="2">
        <v>15.511570000000001</v>
      </c>
      <c r="J32" s="2">
        <v>0.21021000000000001</v>
      </c>
    </row>
    <row r="33" spans="1:10" x14ac:dyDescent="0.35">
      <c r="C33" s="2"/>
      <c r="E33" s="3"/>
    </row>
    <row r="34" spans="1:10" ht="21" x14ac:dyDescent="0.5">
      <c r="A34" s="6" t="s">
        <v>15</v>
      </c>
    </row>
    <row r="35" spans="1:10" x14ac:dyDescent="0.35">
      <c r="A35" t="s">
        <v>0</v>
      </c>
      <c r="B35" s="1" t="s">
        <v>5</v>
      </c>
      <c r="C35" s="1" t="s">
        <v>8</v>
      </c>
      <c r="D35" t="s">
        <v>9</v>
      </c>
      <c r="E35" s="3" t="s">
        <v>10</v>
      </c>
      <c r="F35" s="3" t="s">
        <v>11</v>
      </c>
      <c r="G35" t="s">
        <v>1</v>
      </c>
      <c r="H35" t="s">
        <v>2</v>
      </c>
      <c r="I35" t="s">
        <v>3</v>
      </c>
      <c r="J35" t="s">
        <v>4</v>
      </c>
    </row>
    <row r="36" spans="1:10" x14ac:dyDescent="0.35">
      <c r="A36">
        <v>290</v>
      </c>
      <c r="B36">
        <v>-134.4</v>
      </c>
      <c r="C36" s="2">
        <v>24.4</v>
      </c>
      <c r="D36" s="2">
        <v>342.1</v>
      </c>
      <c r="E36" s="3">
        <v>9.3037000000000003E-4</v>
      </c>
      <c r="F36" s="3">
        <f t="shared" ref="F36:F42" si="2">C36/D36*1/D36/3.14159</f>
        <v>6.6364247161898035E-5</v>
      </c>
      <c r="G36">
        <v>27.994900000000001</v>
      </c>
      <c r="I36" s="7">
        <v>3.0271699999999999</v>
      </c>
      <c r="J36" s="7">
        <v>5.2600000000000001E-2</v>
      </c>
    </row>
    <row r="37" spans="1:10" x14ac:dyDescent="0.35">
      <c r="A37">
        <v>200</v>
      </c>
      <c r="B37">
        <v>12.2</v>
      </c>
      <c r="C37" s="2">
        <v>24.4</v>
      </c>
      <c r="D37">
        <v>415.4</v>
      </c>
      <c r="E37" s="3">
        <v>7.6619000000000004E-4</v>
      </c>
      <c r="F37" s="3">
        <f t="shared" si="2"/>
        <v>4.5009826211746807E-5</v>
      </c>
      <c r="G37">
        <v>42.263800000000003</v>
      </c>
      <c r="I37" s="7">
        <v>3.1652499999999999</v>
      </c>
      <c r="J37" s="7">
        <v>4.5940000000000002E-2</v>
      </c>
    </row>
    <row r="38" spans="1:10" x14ac:dyDescent="0.35">
      <c r="A38">
        <v>100</v>
      </c>
      <c r="B38">
        <v>-1042.2</v>
      </c>
      <c r="C38" s="2">
        <v>24.4</v>
      </c>
      <c r="D38">
        <v>1466.3</v>
      </c>
      <c r="E38" s="3">
        <v>2.1709E-4</v>
      </c>
      <c r="F38" s="3">
        <f t="shared" si="2"/>
        <v>3.6123901660407262E-6</v>
      </c>
      <c r="G38">
        <v>83.740099999999998</v>
      </c>
      <c r="I38" s="7">
        <v>2.1968000000000001</v>
      </c>
      <c r="J38" s="7">
        <v>9.58E-3</v>
      </c>
    </row>
    <row r="39" spans="1:10" x14ac:dyDescent="0.35">
      <c r="A39">
        <v>50</v>
      </c>
      <c r="B39">
        <v>12.2</v>
      </c>
      <c r="C39" s="2">
        <v>24.4</v>
      </c>
      <c r="D39">
        <v>3152.5</v>
      </c>
      <c r="E39" s="3">
        <v>1.0097E-4</v>
      </c>
      <c r="F39" s="3">
        <f t="shared" si="2"/>
        <v>7.8150206513266212E-7</v>
      </c>
      <c r="G39">
        <v>135.17070000000001</v>
      </c>
      <c r="I39" s="7">
        <v>0.27104</v>
      </c>
      <c r="J39" s="7">
        <v>1.1800000000000001E-3</v>
      </c>
    </row>
    <row r="40" spans="1:10" x14ac:dyDescent="0.35">
      <c r="A40">
        <v>30</v>
      </c>
      <c r="B40">
        <v>-2394.9</v>
      </c>
      <c r="C40" s="2">
        <v>24.4</v>
      </c>
      <c r="D40">
        <v>5669.6</v>
      </c>
      <c r="E40" s="3">
        <v>5.6143000000000001E-5</v>
      </c>
      <c r="F40" s="3">
        <f t="shared" si="2"/>
        <v>2.4162144706092657E-7</v>
      </c>
      <c r="G40">
        <v>231.33930000000001</v>
      </c>
      <c r="I40" s="7">
        <v>3.5740000000000001E-2</v>
      </c>
      <c r="J40" s="7">
        <v>8.8100000000000001E-3</v>
      </c>
    </row>
    <row r="41" spans="1:10" x14ac:dyDescent="0.35">
      <c r="A41">
        <v>10</v>
      </c>
      <c r="B41">
        <v>-2394.9</v>
      </c>
      <c r="C41" s="2">
        <v>24.4</v>
      </c>
      <c r="D41">
        <v>5767.4</v>
      </c>
      <c r="E41" s="3">
        <v>5.5192000000000003E-5</v>
      </c>
      <c r="F41" s="3">
        <f t="shared" si="2"/>
        <v>2.3349639203865407E-7</v>
      </c>
      <c r="G41">
        <v>246.672</v>
      </c>
      <c r="I41" s="7">
        <v>2.8300000000000001E-3</v>
      </c>
      <c r="J41" s="7">
        <v>1.6000000000000001E-4</v>
      </c>
    </row>
    <row r="42" spans="1:10" x14ac:dyDescent="0.35">
      <c r="A42">
        <v>4.9000000000000004</v>
      </c>
      <c r="B42">
        <v>-2394.9</v>
      </c>
      <c r="C42" s="2">
        <v>24.4</v>
      </c>
      <c r="D42">
        <v>5767.4</v>
      </c>
      <c r="E42" s="3">
        <v>5.5192000000000003E-5</v>
      </c>
      <c r="F42" s="3">
        <f t="shared" si="2"/>
        <v>2.3349639203865407E-7</v>
      </c>
      <c r="G42">
        <v>261.89800000000002</v>
      </c>
      <c r="I42" s="7">
        <v>9.5439999999999997E-2</v>
      </c>
      <c r="J42" s="7">
        <v>4.3E-3</v>
      </c>
    </row>
  </sheetData>
  <sortState xmlns:xlrd2="http://schemas.microsoft.com/office/spreadsheetml/2017/richdata2" ref="A26:A32">
    <sortCondition descending="1" ref="A26:A32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Blümler, Dr. Peter</dc:creator>
  <cp:lastModifiedBy>Blümler, Dr. Peter</cp:lastModifiedBy>
  <dcterms:created xsi:type="dcterms:W3CDTF">2024-08-20T19:14:12Z</dcterms:created>
  <dcterms:modified xsi:type="dcterms:W3CDTF">2024-10-04T15:44:29Z</dcterms:modified>
</cp:coreProperties>
</file>